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28920" yWindow="-120" windowWidth="29040" windowHeight="15720" tabRatio="607"/>
  </bookViews>
  <sheets>
    <sheet name="根室" sheetId="23" r:id="rId1"/>
  </sheets>
  <externalReferences>
    <externalReference r:id="rId2"/>
  </externalReferences>
  <definedNames>
    <definedName name="_Regression_X" hidden="1">#REF!</definedName>
    <definedName name="_Regression_X" localSheetId="0" hidden="1">#REF!</definedName>
    <definedName name="チェック区分">#REF!</definedName>
    <definedName name="チェック区分" localSheetId="0">#REF!</definedName>
    <definedName name="コンポーネント種別">OFFSET(#REF!,0,0,COUNTA(#REF!)-1,1)</definedName>
    <definedName name="コンポーネント種別" localSheetId="0">OFFSET(#REF!,0,0,COUNTA(#REF!)-1,1)</definedName>
    <definedName name="エラー単位">#REF!</definedName>
    <definedName name="エラー単位" localSheetId="0">#REF!</definedName>
    <definedName name="メッセージ種別">OFFSET(#REF!,0,0,COUNTA(#REF!)-1,1)</definedName>
    <definedName name="メッセージ種別" localSheetId="0">OFFSET(#REF!,0,0,COUNTA(#REF!)-1,1)</definedName>
    <definedName name="関連表" hidden="1">#REF!</definedName>
    <definedName name="関連表" localSheetId="0" hidden="1">#REF!</definedName>
    <definedName name="制御内容">OFFSET(#REF!,0,0,COUNTA(#REF!)-1,1)</definedName>
    <definedName name="制御内容" localSheetId="0">OFFSET(#REF!,0,0,COUNTA(#REF!)-1,1)</definedName>
    <definedName name="日付時刻">#REF!</definedName>
    <definedName name="日付時刻" localSheetId="0">#REF!</definedName>
    <definedName name="_xlnm._FilterDatabase" localSheetId="0" hidden="1">根室!$B$7:$AZ$7</definedName>
    <definedName name="_xlnm.Database">#REF!</definedName>
    <definedName name="_xlnm._FilterDatabase" hidden="1">[1]ﾓｼﾞｭｰﾙ一覧!$A$5:$AH$255</definedName>
    <definedName name="AccessDatabase" hidden="1">"C:\My Documents\佐川急便\3･21向け設計\マスタ登録\マスタ登録.mdb"</definedName>
    <definedName name="イベント">OFFSET(#REF!,0,0,COUNTA(#REF!)-1,1)</definedName>
    <definedName name="_xlnm.Print_Area" localSheetId="0">根室!$B$1:$AZ$9</definedName>
    <definedName name="_xlnm.Print_Titles" localSheetId="0">根室!$2:$7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<sst xmlns="http://schemas.openxmlformats.org/spreadsheetml/2006/main" xmlns:r="http://schemas.openxmlformats.org/officeDocument/2006/relationships" count="124" uniqueCount="124">
  <si>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枚・張</t>
    <rPh sb="0" eb="1">
      <t>マイ</t>
    </rPh>
    <rPh sb="2" eb="3">
      <t>ハ</t>
    </rPh>
    <phoneticPr fontId="2"/>
  </si>
  <si>
    <t>アルファ化米</t>
    <rPh sb="4" eb="6">
      <t>カマイ</t>
    </rPh>
    <phoneticPr fontId="2"/>
  </si>
  <si>
    <t>000013</t>
  </si>
  <si>
    <t>000008</t>
  </si>
  <si>
    <t>000230</t>
  </si>
  <si>
    <t>ストーブ（石油）</t>
    <rPh sb="5" eb="7">
      <t>セキユ</t>
    </rPh>
    <phoneticPr fontId="2"/>
  </si>
  <si>
    <t>000025
000026
000027
013725</t>
  </si>
  <si>
    <t>簡易ベッド</t>
    <rPh sb="0" eb="2">
      <t>カンイ</t>
    </rPh>
    <phoneticPr fontId="2"/>
  </si>
  <si>
    <t>その他（副食）</t>
  </si>
  <si>
    <t>食</t>
  </si>
  <si>
    <t>みそ汁</t>
  </si>
  <si>
    <t>000249</t>
  </si>
  <si>
    <t>トイレカー</t>
  </si>
  <si>
    <t>000036</t>
  </si>
  <si>
    <t>000019</t>
  </si>
  <si>
    <t>乾パン</t>
    <rPh sb="0" eb="1">
      <t>カン</t>
    </rPh>
    <phoneticPr fontId="2"/>
  </si>
  <si>
    <t>000022</t>
  </si>
  <si>
    <t>個</t>
  </si>
  <si>
    <t>000173</t>
  </si>
  <si>
    <t>000003</t>
  </si>
  <si>
    <t>000024</t>
  </si>
  <si>
    <t>パックご飯（約180g）</t>
    <rPh sb="4" eb="5">
      <t>ハン</t>
    </rPh>
    <rPh sb="6" eb="7">
      <t>ヤク</t>
    </rPh>
    <phoneticPr fontId="2"/>
  </si>
  <si>
    <t>【羅臼町の防災備蓄品一覧】(令和８年４月1日現在)</t>
    <rPh sb="1" eb="4">
      <t>ラウスチョウ</t>
    </rPh>
    <rPh sb="5" eb="7">
      <t>ボウサイ</t>
    </rPh>
    <rPh sb="7" eb="9">
      <t>ビチク</t>
    </rPh>
    <rPh sb="9" eb="10">
      <t>ヒン</t>
    </rPh>
    <rPh sb="10" eb="12">
      <t>イチラン</t>
    </rPh>
    <rPh sb="14" eb="16">
      <t>レイワ</t>
    </rPh>
    <rPh sb="17" eb="18">
      <t>ネン</t>
    </rPh>
    <rPh sb="19" eb="20">
      <t>ガツ</t>
    </rPh>
    <rPh sb="20" eb="22">
      <t>ツイタチ</t>
    </rPh>
    <rPh sb="22" eb="24">
      <t>ゲンザイ</t>
    </rPh>
    <phoneticPr fontId="2"/>
  </si>
  <si>
    <t>000004</t>
  </si>
  <si>
    <t>生理用品</t>
    <rPh sb="0" eb="2">
      <t>セイリ</t>
    </rPh>
    <rPh sb="2" eb="4">
      <t>ヨウヒン</t>
    </rPh>
    <phoneticPr fontId="2"/>
  </si>
  <si>
    <t>000007</t>
  </si>
  <si>
    <t>000248</t>
  </si>
  <si>
    <t>菓子パン</t>
    <rPh sb="0" eb="2">
      <t>カシ</t>
    </rPh>
    <phoneticPr fontId="2"/>
  </si>
  <si>
    <t>任意</t>
  </si>
  <si>
    <t>000017</t>
  </si>
  <si>
    <t>小項目コード</t>
    <rPh sb="0" eb="3">
      <t>ショウコウモク</t>
    </rPh>
    <phoneticPr fontId="2"/>
  </si>
  <si>
    <t>000015</t>
  </si>
  <si>
    <t>000035</t>
  </si>
  <si>
    <t>簡易トイレ</t>
    <rPh sb="0" eb="2">
      <t>カンイ</t>
    </rPh>
    <phoneticPr fontId="2"/>
  </si>
  <si>
    <t>000006</t>
  </si>
  <si>
    <t>羅臼町</t>
  </si>
  <si>
    <t>000018</t>
  </si>
  <si>
    <t>000236
000237
000238
000239</t>
  </si>
  <si>
    <t>缶詰（おかず）</t>
  </si>
  <si>
    <t>000021</t>
  </si>
  <si>
    <t>000002</t>
  </si>
  <si>
    <t>トイレコンテナ</t>
  </si>
  <si>
    <t>000034</t>
  </si>
  <si>
    <t>缶・本</t>
    <rPh sb="0" eb="1">
      <t>カン</t>
    </rPh>
    <rPh sb="2" eb="3">
      <t>ホン</t>
    </rPh>
    <phoneticPr fontId="2"/>
  </si>
  <si>
    <t>トイレトレーラー</t>
  </si>
  <si>
    <t>000014</t>
  </si>
  <si>
    <t>000009</t>
  </si>
  <si>
    <t>エアコン</t>
  </si>
  <si>
    <t>000005</t>
  </si>
  <si>
    <t>おにぎり</t>
  </si>
  <si>
    <t>000333</t>
  </si>
  <si>
    <t>トイレットペーパー</t>
  </si>
  <si>
    <t>000023</t>
  </si>
  <si>
    <t>000214
000251
000252</t>
  </si>
  <si>
    <t>棟</t>
    <rPh sb="0" eb="1">
      <t>ムネ</t>
    </rPh>
    <phoneticPr fontId="2"/>
  </si>
  <si>
    <t>品目</t>
    <rPh sb="0" eb="2">
      <t>ヒンモク</t>
    </rPh>
    <phoneticPr fontId="2"/>
  </si>
  <si>
    <t>000012</t>
  </si>
  <si>
    <t>本×２＝L</t>
    <rPh sb="0" eb="1">
      <t>ホン</t>
    </rPh>
    <phoneticPr fontId="2"/>
  </si>
  <si>
    <t>000168</t>
  </si>
  <si>
    <t>000016</t>
  </si>
  <si>
    <t>000213</t>
  </si>
  <si>
    <t>ジェットヒーター</t>
  </si>
  <si>
    <t>レトルト（カレー）</t>
  </si>
  <si>
    <t>水（２リットル）</t>
    <rPh sb="0" eb="1">
      <t>ミズ</t>
    </rPh>
    <phoneticPr fontId="2"/>
  </si>
  <si>
    <t>000010</t>
  </si>
  <si>
    <t>000020</t>
  </si>
  <si>
    <t>000172</t>
  </si>
  <si>
    <t>番号</t>
    <rPh sb="0" eb="2">
      <t>バンゴウ</t>
    </rPh>
    <phoneticPr fontId="2"/>
  </si>
  <si>
    <t>主食類（米・パン等）</t>
    <rPh sb="0" eb="3">
      <t>シュショクルイ</t>
    </rPh>
    <rPh sb="4" eb="5">
      <t>コメ</t>
    </rPh>
    <rPh sb="8" eb="9">
      <t>トウ</t>
    </rPh>
    <phoneticPr fontId="2"/>
  </si>
  <si>
    <t>個</t>
    <rPh sb="0" eb="1">
      <t>コ</t>
    </rPh>
    <phoneticPr fontId="2"/>
  </si>
  <si>
    <t>精米</t>
    <rPh sb="0" eb="2">
      <t>セイマイ</t>
    </rPh>
    <phoneticPr fontId="2"/>
  </si>
  <si>
    <t>惣菜パン</t>
    <rPh sb="0" eb="2">
      <t>ソウザイ</t>
    </rPh>
    <phoneticPr fontId="2"/>
  </si>
  <si>
    <t>即席麵（カップ）</t>
    <rPh sb="0" eb="3">
      <t>ソクセキメン</t>
    </rPh>
    <phoneticPr fontId="2"/>
  </si>
  <si>
    <t>基</t>
    <rPh sb="0" eb="1">
      <t>キ</t>
    </rPh>
    <phoneticPr fontId="2"/>
  </si>
  <si>
    <t>組立トイレ（便槽型）</t>
    <rPh sb="0" eb="2">
      <t>クミタテ</t>
    </rPh>
    <rPh sb="6" eb="8">
      <t>ベンソウ</t>
    </rPh>
    <rPh sb="8" eb="9">
      <t>ガタ</t>
    </rPh>
    <phoneticPr fontId="2"/>
  </si>
  <si>
    <t>即席麵（袋）</t>
    <rPh sb="0" eb="3">
      <t>ソクセキメン</t>
    </rPh>
    <rPh sb="4" eb="5">
      <t>フクロ</t>
    </rPh>
    <phoneticPr fontId="2"/>
  </si>
  <si>
    <t>缶詰（主食）</t>
    <rPh sb="0" eb="2">
      <t>カンヅメ</t>
    </rPh>
    <rPh sb="3" eb="5">
      <t>シュショク</t>
    </rPh>
    <phoneticPr fontId="2"/>
  </si>
  <si>
    <t>その他（主食類）</t>
    <rPh sb="2" eb="3">
      <t>タ</t>
    </rPh>
    <rPh sb="4" eb="7">
      <t>シュショクルイ</t>
    </rPh>
    <phoneticPr fontId="2"/>
  </si>
  <si>
    <t>副食（加工食品等）</t>
  </si>
  <si>
    <t>缶詰（フルーツ）</t>
  </si>
  <si>
    <t>スープ</t>
  </si>
  <si>
    <t>レトルト（その他）</t>
  </si>
  <si>
    <t>栄養補助食品</t>
  </si>
  <si>
    <t>アレルギー対応食品（副食）</t>
  </si>
  <si>
    <t>水（500ml）</t>
    <rPh sb="0" eb="1">
      <t>ミズ</t>
    </rPh>
    <phoneticPr fontId="2"/>
  </si>
  <si>
    <t>水（１リットル）</t>
  </si>
  <si>
    <t>ストーブ（電気）</t>
    <rPh sb="5" eb="7">
      <t>デンキ</t>
    </rPh>
    <phoneticPr fontId="2"/>
  </si>
  <si>
    <t>大人用紙おむつ</t>
    <rPh sb="0" eb="3">
      <t>オトナヨウ</t>
    </rPh>
    <rPh sb="3" eb="4">
      <t>カミ</t>
    </rPh>
    <phoneticPr fontId="2"/>
  </si>
  <si>
    <t>扇風機</t>
    <rPh sb="0" eb="3">
      <t>センプウキ</t>
    </rPh>
    <phoneticPr fontId="2"/>
  </si>
  <si>
    <t>パーティション・
テント</t>
  </si>
  <si>
    <t>スポットクーラー</t>
  </si>
  <si>
    <t>携帯トイレ</t>
    <rPh sb="0" eb="2">
      <t>ケイタイ</t>
    </rPh>
    <phoneticPr fontId="2"/>
  </si>
  <si>
    <t>仮設トイレ</t>
    <rPh sb="0" eb="2">
      <t>カセツ</t>
    </rPh>
    <phoneticPr fontId="2"/>
  </si>
  <si>
    <t>枚</t>
    <rPh sb="0" eb="1">
      <t>マイ</t>
    </rPh>
    <phoneticPr fontId="2"/>
  </si>
  <si>
    <t>000188</t>
  </si>
  <si>
    <t>毛布</t>
    <rPh sb="0" eb="2">
      <t>モウフ</t>
    </rPh>
    <phoneticPr fontId="2"/>
  </si>
  <si>
    <t>段ボールベッド</t>
    <rPh sb="0" eb="1">
      <t>ダン</t>
    </rPh>
    <phoneticPr fontId="2"/>
  </si>
  <si>
    <t>子供用紙おむつ</t>
    <rPh sb="0" eb="3">
      <t>コドモヨウ</t>
    </rPh>
    <rPh sb="3" eb="4">
      <t>カミ</t>
    </rPh>
    <phoneticPr fontId="2"/>
  </si>
  <si>
    <t>単位</t>
    <rPh sb="0" eb="2">
      <t>タンイ</t>
    </rPh>
    <phoneticPr fontId="2"/>
  </si>
  <si>
    <t>000225
000226</t>
  </si>
  <si>
    <t>本/２→L</t>
    <rPh sb="0" eb="1">
      <t>ホン</t>
    </rPh>
    <phoneticPr fontId="2"/>
  </si>
  <si>
    <t>本＝L</t>
    <rPh sb="0" eb="1">
      <t>ホン</t>
    </rPh>
    <phoneticPr fontId="2"/>
  </si>
  <si>
    <t>台</t>
    <rPh sb="0" eb="1">
      <t>ダイ</t>
    </rPh>
    <phoneticPr fontId="2"/>
  </si>
  <si>
    <t>回分</t>
    <rPh sb="0" eb="1">
      <t>カイ</t>
    </rPh>
    <rPh sb="1" eb="2">
      <t>ブン</t>
    </rPh>
    <phoneticPr fontId="2"/>
  </si>
  <si>
    <t>セット</t>
  </si>
  <si>
    <t>巻</t>
    <rPh sb="0" eb="1">
      <t>マキ</t>
    </rPh>
    <phoneticPr fontId="2"/>
  </si>
  <si>
    <t>000167</t>
  </si>
  <si>
    <t>000171</t>
  </si>
  <si>
    <t>000189</t>
  </si>
  <si>
    <t>000250</t>
  </si>
  <si>
    <t>000335</t>
  </si>
  <si>
    <t>000336</t>
  </si>
  <si>
    <t>000337</t>
  </si>
  <si>
    <t>000211</t>
  </si>
  <si>
    <t>000258</t>
  </si>
  <si>
    <t>000231
000232
000233</t>
  </si>
  <si>
    <t>仮設トイレ
（マンホールトイレ）</t>
    <rPh sb="0" eb="2">
      <t>カセツ</t>
    </rPh>
    <phoneticPr fontId="2"/>
  </si>
  <si>
    <t>013717</t>
  </si>
  <si>
    <t>トイレ用洋式化
アタッチメント</t>
    <rPh sb="3" eb="4">
      <t>ヨウ</t>
    </rPh>
    <rPh sb="4" eb="7">
      <t>ヨウシキカ</t>
    </rPh>
    <phoneticPr fontId="2"/>
  </si>
  <si>
    <t>アレルギー対応食品（主食）</t>
    <rPh sb="5" eb="9">
      <t>タイオウショクヒン</t>
    </rPh>
    <rPh sb="10" eb="12">
      <t>シュショク</t>
    </rPh>
    <phoneticPr fontId="2"/>
  </si>
  <si>
    <t>乳幼児粉ミルク・乳幼児液体ミルク</t>
    <rPh sb="0" eb="3">
      <t>ニュウヨウジ</t>
    </rPh>
    <rPh sb="3" eb="4">
      <t>コナ</t>
    </rPh>
    <rPh sb="8" eb="11">
      <t>ニュウヨウジ</t>
    </rPh>
    <rPh sb="11" eb="13">
      <t>エキタイ</t>
    </rPh>
    <phoneticPr fontId="2"/>
  </si>
  <si>
    <t>合計</t>
    <rPh sb="0" eb="2">
      <t>ゴウケイ</t>
    </rPh>
    <phoneticPr fontId="2"/>
  </si>
  <si>
    <t>000001</t>
  </si>
  <si>
    <t>食</t>
    <rPh sb="0" eb="1">
      <t>ショク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</si>
</sst>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.0"/>
    <numFmt numFmtId="177" formatCode="0_ "/>
  </numFmts>
  <fonts count="8">
    <font>
      <sz val="11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Meiryo UI"/>
      <family val="3"/>
    </font>
    <font>
      <sz val="12"/>
      <color theme="1"/>
      <name val="Meiryo UI"/>
      <family val="3"/>
    </font>
    <font>
      <sz val="13"/>
      <color theme="1"/>
      <name val="Meiryo UI"/>
      <family val="3"/>
    </font>
    <font>
      <b/>
      <u/>
      <sz val="36"/>
      <color theme="1"/>
      <name val="Meiryo UI"/>
      <family val="3"/>
    </font>
    <font>
      <b/>
      <u/>
      <sz val="13"/>
      <color theme="1"/>
      <name val="Meiryo UI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 applyFill="1">
      <alignment vertical="center"/>
    </xf>
    <xf numFmtId="4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right" vertical="center"/>
    </xf>
    <xf numFmtId="0" fontId="6" fillId="0" borderId="0" xfId="0" applyFont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Fill="1" applyBorder="1">
      <alignment vertical="center"/>
    </xf>
    <xf numFmtId="0" fontId="5" fillId="0" borderId="5" xfId="0" applyFont="1" applyFill="1" applyBorder="1">
      <alignment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right" vertical="center" wrapText="1"/>
    </xf>
    <xf numFmtId="3" fontId="5" fillId="0" borderId="9" xfId="6" applyNumberFormat="1" applyFont="1" applyFill="1" applyBorder="1" applyAlignment="1">
      <alignment horizontal="right" vertical="center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quotePrefix="1" applyFont="1" applyBorder="1" applyAlignment="1">
      <alignment horizontal="right" vertical="center" wrapText="1"/>
    </xf>
    <xf numFmtId="3" fontId="5" fillId="0" borderId="13" xfId="6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49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quotePrefix="1" applyFont="1" applyBorder="1" applyAlignment="1">
      <alignment horizontal="right" vertical="center" wrapText="1"/>
    </xf>
    <xf numFmtId="38" fontId="3" fillId="0" borderId="0" xfId="0" applyNumberFormat="1" applyFont="1" applyFill="1">
      <alignment vertical="center"/>
    </xf>
    <xf numFmtId="0" fontId="4" fillId="0" borderId="18" xfId="0" applyFont="1" applyBorder="1" applyAlignment="1">
      <alignment vertical="center" wrapText="1"/>
    </xf>
    <xf numFmtId="0" fontId="4" fillId="0" borderId="12" xfId="0" quotePrefix="1" applyFont="1" applyBorder="1" applyAlignment="1">
      <alignment horizontal="left" vertical="center" wrapText="1"/>
    </xf>
    <xf numFmtId="9" fontId="3" fillId="0" borderId="0" xfId="7" applyFont="1" applyFill="1">
      <alignment vertical="center"/>
    </xf>
    <xf numFmtId="176" fontId="3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right" vertical="center"/>
    </xf>
    <xf numFmtId="49" fontId="4" fillId="0" borderId="12" xfId="0" applyNumberFormat="1" applyFont="1" applyBorder="1" applyAlignment="1">
      <alignment horizontal="right" vertical="center" wrapText="1"/>
    </xf>
    <xf numFmtId="177" fontId="4" fillId="0" borderId="12" xfId="0" quotePrefix="1" applyNumberFormat="1" applyFont="1" applyBorder="1" applyAlignment="1">
      <alignment horizontal="right" vertical="center" wrapText="1"/>
    </xf>
    <xf numFmtId="3" fontId="5" fillId="0" borderId="13" xfId="0" applyNumberFormat="1" applyFont="1" applyFill="1" applyBorder="1">
      <alignment vertical="center"/>
    </xf>
    <xf numFmtId="3" fontId="5" fillId="0" borderId="22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 wrapText="1"/>
    </xf>
    <xf numFmtId="49" fontId="4" fillId="0" borderId="23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right" vertical="center" wrapText="1"/>
    </xf>
    <xf numFmtId="3" fontId="5" fillId="0" borderId="27" xfId="6" applyNumberFormat="1" applyFont="1" applyFill="1" applyBorder="1" applyAlignment="1">
      <alignment horizontal="right" vertical="center"/>
    </xf>
  </cellXfs>
  <cellStyles count="8">
    <cellStyle name="Normal 3" xfId="1"/>
    <cellStyle name="桁区切り 2" xfId="2"/>
    <cellStyle name="標準" xfId="0" builtinId="0"/>
    <cellStyle name="標準 2" xfId="3"/>
    <cellStyle name="標準 2 2" xfId="4"/>
    <cellStyle name="標準 2 2 2" xfId="5"/>
    <cellStyle name="桁区切り" xfId="6" builtinId="6"/>
    <cellStyle name="パーセント" xfId="7" builtin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NULL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ﾓｼﾞｭｰﾙ一覧"/>
      <sheetName val="システム一覧"/>
      <sheetName val="wk_検索"/>
      <sheetName val="システム一覧_周辺システム名ソート"/>
      <sheetName val="マッピング詳細定義スケジュール"/>
      <sheetName val="Sheet2"/>
      <sheetName val="PR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>
    <pageSetUpPr fitToPage="1"/>
  </sheetPr>
  <dimension ref="B1:AZ484"/>
  <sheetViews>
    <sheetView tabSelected="1" view="pageBreakPreview" zoomScale="40" zoomScaleSheetLayoutView="40" workbookViewId="0">
      <pane ySplit="7" topLeftCell="A8" activePane="bottomLeft" state="frozen"/>
      <selection pane="bottomLeft"/>
    </sheetView>
  </sheetViews>
  <sheetFormatPr defaultColWidth="9" defaultRowHeight="16.5"/>
  <cols>
    <col min="1" max="1" width="9" style="1"/>
    <col min="2" max="2" width="14.5" style="2" customWidth="1"/>
    <col min="3" max="52" width="11.83203125" style="1" customWidth="1"/>
    <col min="53" max="16384" width="9" style="1"/>
  </cols>
  <sheetData>
    <row r="1" spans="2:52" s="3" customFormat="1" ht="51.75" customHeight="1"/>
    <row r="2" spans="2:52" s="3" customFormat="1" ht="51.75" customHeight="1">
      <c r="B2" s="6" t="s">
        <v>22</v>
      </c>
      <c r="C2" s="6"/>
      <c r="D2" s="6"/>
      <c r="E2" s="6"/>
      <c r="F2" s="6"/>
      <c r="G2" s="6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3"/>
      <c r="AG2" s="23"/>
      <c r="AH2" s="23"/>
      <c r="AI2" s="23"/>
      <c r="AJ2" s="2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</row>
    <row r="3" spans="2:52" s="3" customFormat="1" ht="27.75" customHeight="1"/>
    <row r="4" spans="2:52" s="4" customFormat="1" ht="30" customHeight="1">
      <c r="B4" s="7" t="s">
        <v>67</v>
      </c>
      <c r="C4" s="13">
        <v>1</v>
      </c>
      <c r="D4" s="18">
        <v>2</v>
      </c>
      <c r="E4" s="18">
        <v>3</v>
      </c>
      <c r="F4" s="18">
        <v>4</v>
      </c>
      <c r="G4" s="18">
        <v>5</v>
      </c>
      <c r="H4" s="24">
        <v>6</v>
      </c>
      <c r="I4" s="24">
        <v>7</v>
      </c>
      <c r="J4" s="24">
        <v>8</v>
      </c>
      <c r="K4" s="24">
        <v>9</v>
      </c>
      <c r="L4" s="24">
        <v>10</v>
      </c>
      <c r="M4" s="24">
        <v>11</v>
      </c>
      <c r="N4" s="24">
        <v>12</v>
      </c>
      <c r="O4" s="24">
        <v>13</v>
      </c>
      <c r="P4" s="24">
        <v>14</v>
      </c>
      <c r="Q4" s="24">
        <v>15</v>
      </c>
      <c r="R4" s="24">
        <v>16</v>
      </c>
      <c r="S4" s="24">
        <v>17</v>
      </c>
      <c r="T4" s="24">
        <v>18</v>
      </c>
      <c r="U4" s="24">
        <v>19</v>
      </c>
      <c r="V4" s="24">
        <v>20</v>
      </c>
      <c r="W4" s="24">
        <v>21</v>
      </c>
      <c r="X4" s="24">
        <v>22</v>
      </c>
      <c r="Y4" s="24">
        <v>23</v>
      </c>
      <c r="Z4" s="24">
        <v>24</v>
      </c>
      <c r="AA4" s="24">
        <v>25</v>
      </c>
      <c r="AB4" s="24">
        <v>26</v>
      </c>
      <c r="AC4" s="24">
        <v>27</v>
      </c>
      <c r="AD4" s="24">
        <v>28</v>
      </c>
      <c r="AE4" s="24">
        <v>29</v>
      </c>
      <c r="AF4" s="24">
        <v>30</v>
      </c>
      <c r="AG4" s="24">
        <v>31</v>
      </c>
      <c r="AH4" s="24">
        <v>32</v>
      </c>
      <c r="AI4" s="24">
        <v>33</v>
      </c>
      <c r="AJ4" s="24">
        <v>34</v>
      </c>
      <c r="AK4" s="24">
        <v>35</v>
      </c>
      <c r="AL4" s="24">
        <v>36</v>
      </c>
      <c r="AM4" s="24">
        <v>37</v>
      </c>
      <c r="AN4" s="24">
        <v>38</v>
      </c>
      <c r="AO4" s="24">
        <v>39</v>
      </c>
      <c r="AP4" s="24">
        <v>40</v>
      </c>
      <c r="AQ4" s="24">
        <v>41</v>
      </c>
      <c r="AR4" s="24">
        <v>42</v>
      </c>
      <c r="AS4" s="24">
        <v>43</v>
      </c>
      <c r="AT4" s="24">
        <v>44</v>
      </c>
      <c r="AU4" s="24">
        <v>45</v>
      </c>
      <c r="AV4" s="24">
        <v>46</v>
      </c>
      <c r="AW4" s="24">
        <v>47</v>
      </c>
      <c r="AX4" s="24">
        <v>48</v>
      </c>
      <c r="AY4" s="24">
        <v>49</v>
      </c>
      <c r="AZ4" s="44">
        <v>50</v>
      </c>
    </row>
    <row r="5" spans="2:52" s="3" customFormat="1" ht="203.25" customHeight="1">
      <c r="B5" s="8" t="s">
        <v>55</v>
      </c>
      <c r="C5" s="14" t="s">
        <v>68</v>
      </c>
      <c r="D5" s="19" t="s">
        <v>70</v>
      </c>
      <c r="E5" s="19" t="s">
        <v>1</v>
      </c>
      <c r="F5" s="19" t="s">
        <v>27</v>
      </c>
      <c r="G5" s="19" t="s">
        <v>71</v>
      </c>
      <c r="H5" s="25" t="s">
        <v>72</v>
      </c>
      <c r="I5" s="25" t="s">
        <v>75</v>
      </c>
      <c r="J5" s="25" t="s">
        <v>15</v>
      </c>
      <c r="K5" s="25" t="s">
        <v>49</v>
      </c>
      <c r="L5" s="25" t="s">
        <v>21</v>
      </c>
      <c r="M5" s="25" t="s">
        <v>76</v>
      </c>
      <c r="N5" s="25" t="s">
        <v>119</v>
      </c>
      <c r="O5" s="25" t="s">
        <v>77</v>
      </c>
      <c r="P5" s="25" t="s">
        <v>78</v>
      </c>
      <c r="Q5" s="25" t="s">
        <v>38</v>
      </c>
      <c r="R5" s="25" t="s">
        <v>79</v>
      </c>
      <c r="S5" s="25" t="s">
        <v>10</v>
      </c>
      <c r="T5" s="25" t="s">
        <v>80</v>
      </c>
      <c r="U5" s="25" t="s">
        <v>62</v>
      </c>
      <c r="V5" s="25" t="s">
        <v>81</v>
      </c>
      <c r="W5" s="25" t="s">
        <v>82</v>
      </c>
      <c r="X5" s="25" t="s">
        <v>83</v>
      </c>
      <c r="Y5" s="25" t="s">
        <v>8</v>
      </c>
      <c r="Z5" s="29" t="s">
        <v>120</v>
      </c>
      <c r="AA5" s="29" t="s">
        <v>84</v>
      </c>
      <c r="AB5" s="29" t="s">
        <v>85</v>
      </c>
      <c r="AC5" s="29" t="s">
        <v>63</v>
      </c>
      <c r="AD5" s="29" t="s">
        <v>5</v>
      </c>
      <c r="AE5" s="29" t="s">
        <v>86</v>
      </c>
      <c r="AF5" s="34" t="s">
        <v>61</v>
      </c>
      <c r="AG5" s="29" t="s">
        <v>88</v>
      </c>
      <c r="AH5" s="29" t="s">
        <v>47</v>
      </c>
      <c r="AI5" s="29" t="s">
        <v>90</v>
      </c>
      <c r="AJ5" s="29" t="s">
        <v>91</v>
      </c>
      <c r="AK5" s="29" t="s">
        <v>33</v>
      </c>
      <c r="AL5" s="29" t="s">
        <v>92</v>
      </c>
      <c r="AM5" s="29" t="s">
        <v>74</v>
      </c>
      <c r="AN5" s="29" t="s">
        <v>116</v>
      </c>
      <c r="AO5" s="29" t="s">
        <v>12</v>
      </c>
      <c r="AP5" s="29" t="s">
        <v>44</v>
      </c>
      <c r="AQ5" s="29" t="s">
        <v>41</v>
      </c>
      <c r="AR5" s="29" t="s">
        <v>95</v>
      </c>
      <c r="AS5" s="29" t="s">
        <v>96</v>
      </c>
      <c r="AT5" s="29" t="s">
        <v>7</v>
      </c>
      <c r="AU5" s="25" t="s">
        <v>89</v>
      </c>
      <c r="AV5" s="29" t="s">
        <v>24</v>
      </c>
      <c r="AW5" s="29" t="s">
        <v>51</v>
      </c>
      <c r="AX5" s="29" t="s">
        <v>87</v>
      </c>
      <c r="AY5" s="29" t="s">
        <v>97</v>
      </c>
      <c r="AZ5" s="45" t="s">
        <v>118</v>
      </c>
    </row>
    <row r="6" spans="2:52" s="3" customFormat="1" ht="57" customHeight="1">
      <c r="B6" s="9" t="s">
        <v>98</v>
      </c>
      <c r="C6" s="15" t="s">
        <v>9</v>
      </c>
      <c r="D6" s="20" t="s">
        <v>123</v>
      </c>
      <c r="E6" s="20" t="s">
        <v>17</v>
      </c>
      <c r="F6" s="20" t="s">
        <v>17</v>
      </c>
      <c r="G6" s="20" t="s">
        <v>17</v>
      </c>
      <c r="H6" s="26" t="s">
        <v>17</v>
      </c>
      <c r="I6" s="26" t="s">
        <v>9</v>
      </c>
      <c r="J6" s="26" t="s">
        <v>17</v>
      </c>
      <c r="K6" s="26" t="s">
        <v>17</v>
      </c>
      <c r="L6" s="26" t="s">
        <v>17</v>
      </c>
      <c r="M6" s="26" t="s">
        <v>17</v>
      </c>
      <c r="N6" s="26" t="s">
        <v>9</v>
      </c>
      <c r="O6" s="26" t="s">
        <v>28</v>
      </c>
      <c r="P6" s="26" t="s">
        <v>9</v>
      </c>
      <c r="Q6" s="26" t="s">
        <v>17</v>
      </c>
      <c r="R6" s="26" t="s">
        <v>17</v>
      </c>
      <c r="S6" s="26" t="s">
        <v>9</v>
      </c>
      <c r="T6" s="26" t="s">
        <v>9</v>
      </c>
      <c r="U6" s="26" t="s">
        <v>17</v>
      </c>
      <c r="V6" s="26" t="s">
        <v>17</v>
      </c>
      <c r="W6" s="26" t="s">
        <v>17</v>
      </c>
      <c r="X6" s="26" t="s">
        <v>9</v>
      </c>
      <c r="Y6" s="26" t="s">
        <v>28</v>
      </c>
      <c r="Z6" s="20" t="s">
        <v>43</v>
      </c>
      <c r="AA6" s="20" t="s">
        <v>100</v>
      </c>
      <c r="AB6" s="20" t="s">
        <v>101</v>
      </c>
      <c r="AC6" s="20" t="s">
        <v>57</v>
      </c>
      <c r="AD6" s="20" t="s">
        <v>102</v>
      </c>
      <c r="AE6" s="20" t="s">
        <v>102</v>
      </c>
      <c r="AF6" s="35" t="s">
        <v>102</v>
      </c>
      <c r="AG6" s="20" t="s">
        <v>102</v>
      </c>
      <c r="AH6" s="20" t="s">
        <v>102</v>
      </c>
      <c r="AI6" s="20" t="s">
        <v>102</v>
      </c>
      <c r="AJ6" s="20" t="s">
        <v>103</v>
      </c>
      <c r="AK6" s="20" t="s">
        <v>102</v>
      </c>
      <c r="AL6" s="20" t="s">
        <v>54</v>
      </c>
      <c r="AM6" s="20" t="s">
        <v>73</v>
      </c>
      <c r="AN6" s="20" t="s">
        <v>73</v>
      </c>
      <c r="AO6" s="37" t="s">
        <v>102</v>
      </c>
      <c r="AP6" s="37" t="s">
        <v>102</v>
      </c>
      <c r="AQ6" s="37" t="s">
        <v>102</v>
      </c>
      <c r="AR6" s="20" t="s">
        <v>93</v>
      </c>
      <c r="AS6" s="20" t="s">
        <v>104</v>
      </c>
      <c r="AT6" s="20" t="s">
        <v>102</v>
      </c>
      <c r="AU6" s="26" t="s">
        <v>0</v>
      </c>
      <c r="AV6" s="20" t="s">
        <v>93</v>
      </c>
      <c r="AW6" s="20" t="s">
        <v>105</v>
      </c>
      <c r="AX6" s="20" t="s">
        <v>93</v>
      </c>
      <c r="AY6" s="20" t="s">
        <v>93</v>
      </c>
      <c r="AZ6" s="46" t="s">
        <v>69</v>
      </c>
    </row>
    <row r="7" spans="2:52" s="5" customFormat="1" ht="114" customHeight="1">
      <c r="B7" s="10" t="s">
        <v>30</v>
      </c>
      <c r="C7" s="16" t="s">
        <v>122</v>
      </c>
      <c r="D7" s="21" t="s">
        <v>40</v>
      </c>
      <c r="E7" s="21" t="s">
        <v>19</v>
      </c>
      <c r="F7" s="21" t="s">
        <v>23</v>
      </c>
      <c r="G7" s="21" t="s">
        <v>48</v>
      </c>
      <c r="H7" s="27" t="s">
        <v>34</v>
      </c>
      <c r="I7" s="27" t="s">
        <v>25</v>
      </c>
      <c r="J7" s="27" t="s">
        <v>3</v>
      </c>
      <c r="K7" s="27" t="s">
        <v>46</v>
      </c>
      <c r="L7" s="27" t="s">
        <v>64</v>
      </c>
      <c r="M7" s="27" t="s">
        <v>56</v>
      </c>
      <c r="N7" s="27" t="s">
        <v>2</v>
      </c>
      <c r="O7" s="27" t="s">
        <v>45</v>
      </c>
      <c r="P7" s="27" t="s">
        <v>31</v>
      </c>
      <c r="Q7" s="27" t="s">
        <v>59</v>
      </c>
      <c r="R7" s="27" t="s">
        <v>29</v>
      </c>
      <c r="S7" s="27" t="s">
        <v>36</v>
      </c>
      <c r="T7" s="27" t="s">
        <v>14</v>
      </c>
      <c r="U7" s="27" t="s">
        <v>65</v>
      </c>
      <c r="V7" s="27" t="s">
        <v>39</v>
      </c>
      <c r="W7" s="27" t="s">
        <v>16</v>
      </c>
      <c r="X7" s="27" t="s">
        <v>52</v>
      </c>
      <c r="Y7" s="27" t="s">
        <v>20</v>
      </c>
      <c r="Z7" s="30" t="s">
        <v>6</v>
      </c>
      <c r="AA7" s="21" t="s">
        <v>42</v>
      </c>
      <c r="AB7" s="21" t="s">
        <v>32</v>
      </c>
      <c r="AC7" s="21" t="s">
        <v>13</v>
      </c>
      <c r="AD7" s="21" t="s">
        <v>106</v>
      </c>
      <c r="AE7" s="21" t="s">
        <v>58</v>
      </c>
      <c r="AF7" s="36" t="s">
        <v>50</v>
      </c>
      <c r="AG7" s="21" t="s">
        <v>107</v>
      </c>
      <c r="AH7" s="21" t="s">
        <v>66</v>
      </c>
      <c r="AI7" s="21" t="s">
        <v>18</v>
      </c>
      <c r="AJ7" s="21" t="s">
        <v>94</v>
      </c>
      <c r="AK7" s="21" t="s">
        <v>108</v>
      </c>
      <c r="AL7" s="21" t="s">
        <v>26</v>
      </c>
      <c r="AM7" s="21" t="s">
        <v>11</v>
      </c>
      <c r="AN7" s="21" t="s">
        <v>109</v>
      </c>
      <c r="AO7" s="38" t="s">
        <v>110</v>
      </c>
      <c r="AP7" s="38" t="s">
        <v>111</v>
      </c>
      <c r="AQ7" s="39" t="s">
        <v>112</v>
      </c>
      <c r="AR7" s="40" t="s">
        <v>113</v>
      </c>
      <c r="AS7" s="21" t="s">
        <v>60</v>
      </c>
      <c r="AT7" s="21" t="s">
        <v>114</v>
      </c>
      <c r="AU7" s="27" t="s">
        <v>53</v>
      </c>
      <c r="AV7" s="21" t="s">
        <v>99</v>
      </c>
      <c r="AW7" s="21" t="s">
        <v>4</v>
      </c>
      <c r="AX7" s="43" t="s">
        <v>115</v>
      </c>
      <c r="AY7" s="43" t="s">
        <v>37</v>
      </c>
      <c r="AZ7" s="47" t="s">
        <v>117</v>
      </c>
    </row>
    <row r="8" spans="2:52" s="3" customFormat="1" ht="74.25" customHeight="1">
      <c r="B8" s="11" t="s">
        <v>35</v>
      </c>
      <c r="C8" s="17">
        <v>0</v>
      </c>
      <c r="D8" s="22">
        <v>0</v>
      </c>
      <c r="E8" s="22">
        <v>4634</v>
      </c>
      <c r="F8" s="22">
        <v>1536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0</v>
      </c>
      <c r="Q8" s="22">
        <v>0</v>
      </c>
      <c r="R8" s="22">
        <v>0</v>
      </c>
      <c r="S8" s="22">
        <v>0</v>
      </c>
      <c r="T8" s="22">
        <v>5520</v>
      </c>
      <c r="U8" s="22">
        <v>0</v>
      </c>
      <c r="V8" s="22">
        <v>0</v>
      </c>
      <c r="W8" s="22">
        <v>0</v>
      </c>
      <c r="X8" s="22">
        <v>0</v>
      </c>
      <c r="Y8" s="22">
        <v>0</v>
      </c>
      <c r="Z8" s="22">
        <v>14</v>
      </c>
      <c r="AA8" s="22">
        <v>11690</v>
      </c>
      <c r="AB8" s="22">
        <v>0</v>
      </c>
      <c r="AC8" s="22">
        <v>0</v>
      </c>
      <c r="AD8" s="22">
        <v>27</v>
      </c>
      <c r="AE8" s="22">
        <v>0</v>
      </c>
      <c r="AF8" s="22">
        <v>2</v>
      </c>
      <c r="AG8" s="22">
        <v>0</v>
      </c>
      <c r="AH8" s="22">
        <v>0</v>
      </c>
      <c r="AI8" s="22">
        <v>0</v>
      </c>
      <c r="AJ8" s="22">
        <v>14400</v>
      </c>
      <c r="AK8" s="22">
        <v>0</v>
      </c>
      <c r="AL8" s="22">
        <v>0</v>
      </c>
      <c r="AM8" s="22">
        <v>0</v>
      </c>
      <c r="AN8" s="22">
        <v>0</v>
      </c>
      <c r="AO8" s="22">
        <v>0</v>
      </c>
      <c r="AP8" s="22">
        <v>0</v>
      </c>
      <c r="AQ8" s="22">
        <v>0</v>
      </c>
      <c r="AR8" s="41">
        <v>1798</v>
      </c>
      <c r="AS8" s="22">
        <v>82</v>
      </c>
      <c r="AT8" s="22">
        <v>60</v>
      </c>
      <c r="AU8" s="42">
        <v>140</v>
      </c>
      <c r="AV8" s="22">
        <v>6450</v>
      </c>
      <c r="AW8" s="22">
        <v>1056</v>
      </c>
      <c r="AX8" s="22">
        <v>264</v>
      </c>
      <c r="AY8" s="22">
        <v>2940</v>
      </c>
      <c r="AZ8" s="48">
        <v>0</v>
      </c>
    </row>
    <row r="9" spans="2:52" s="3" customFormat="1" ht="74.25" customHeight="1">
      <c r="B9" s="12" t="s">
        <v>121</v>
      </c>
      <c r="C9" s="17">
        <f>SUM(C8:C8)</f>
        <v>0</v>
      </c>
      <c r="D9" s="22">
        <f>SUM(D8:D8)</f>
        <v>0</v>
      </c>
      <c r="E9" s="22">
        <v>4634</v>
      </c>
      <c r="F9" s="22">
        <v>1536</v>
      </c>
      <c r="G9" s="22">
        <f t="shared" ref="G9:S9" si="0">SUM(G8:G8)</f>
        <v>0</v>
      </c>
      <c r="H9" s="22">
        <f t="shared" si="0"/>
        <v>0</v>
      </c>
      <c r="I9" s="22">
        <f t="shared" si="0"/>
        <v>0</v>
      </c>
      <c r="J9" s="22">
        <f t="shared" si="0"/>
        <v>0</v>
      </c>
      <c r="K9" s="22">
        <f t="shared" si="0"/>
        <v>0</v>
      </c>
      <c r="L9" s="22">
        <f t="shared" si="0"/>
        <v>0</v>
      </c>
      <c r="M9" s="22">
        <f t="shared" si="0"/>
        <v>0</v>
      </c>
      <c r="N9" s="22">
        <f t="shared" si="0"/>
        <v>0</v>
      </c>
      <c r="O9" s="22">
        <f t="shared" si="0"/>
        <v>0</v>
      </c>
      <c r="P9" s="22">
        <f t="shared" si="0"/>
        <v>0</v>
      </c>
      <c r="Q9" s="22">
        <f t="shared" si="0"/>
        <v>0</v>
      </c>
      <c r="R9" s="22">
        <f t="shared" si="0"/>
        <v>0</v>
      </c>
      <c r="S9" s="22">
        <f t="shared" si="0"/>
        <v>0</v>
      </c>
      <c r="T9" s="22">
        <v>5520</v>
      </c>
      <c r="U9" s="22">
        <f>SUM(U8:U8)</f>
        <v>0</v>
      </c>
      <c r="V9" s="22">
        <f>SUM(V8:V8)</f>
        <v>0</v>
      </c>
      <c r="W9" s="22">
        <f>SUM(W8:W8)</f>
        <v>0</v>
      </c>
      <c r="X9" s="22">
        <f>SUM(X8:X8)</f>
        <v>0</v>
      </c>
      <c r="Y9" s="22">
        <f>SUM(Y8:Y8)</f>
        <v>0</v>
      </c>
      <c r="Z9" s="22">
        <v>14</v>
      </c>
      <c r="AA9" s="22">
        <f>SUM(AA8:AA8)</f>
        <v>11690</v>
      </c>
      <c r="AB9" s="22">
        <f>SUM(AB8:AB8)</f>
        <v>0</v>
      </c>
      <c r="AC9" s="22">
        <f>SUM(AC8:AC8)</f>
        <v>0</v>
      </c>
      <c r="AD9" s="22">
        <f>SUM(AD8:AD8)</f>
        <v>27</v>
      </c>
      <c r="AE9" s="22">
        <f>SUM(AE8:AE8)</f>
        <v>0</v>
      </c>
      <c r="AF9" s="22">
        <v>2</v>
      </c>
      <c r="AG9" s="22">
        <f t="shared" ref="AG9:AQ9" si="1">SUM(AG8:AG8)</f>
        <v>0</v>
      </c>
      <c r="AH9" s="22">
        <f t="shared" si="1"/>
        <v>0</v>
      </c>
      <c r="AI9" s="22">
        <f t="shared" si="1"/>
        <v>0</v>
      </c>
      <c r="AJ9" s="22">
        <f t="shared" si="1"/>
        <v>14400</v>
      </c>
      <c r="AK9" s="22">
        <f t="shared" si="1"/>
        <v>0</v>
      </c>
      <c r="AL9" s="22">
        <f t="shared" si="1"/>
        <v>0</v>
      </c>
      <c r="AM9" s="22">
        <f t="shared" si="1"/>
        <v>0</v>
      </c>
      <c r="AN9" s="22">
        <f t="shared" si="1"/>
        <v>0</v>
      </c>
      <c r="AO9" s="22">
        <f t="shared" si="1"/>
        <v>0</v>
      </c>
      <c r="AP9" s="22">
        <f t="shared" si="1"/>
        <v>0</v>
      </c>
      <c r="AQ9" s="22">
        <f t="shared" si="1"/>
        <v>0</v>
      </c>
      <c r="AR9" s="22">
        <v>1798</v>
      </c>
      <c r="AS9" s="22">
        <f>SUM(AS8:AS8)</f>
        <v>82</v>
      </c>
      <c r="AT9" s="22">
        <f>SUM(AT8:AT8)</f>
        <v>60</v>
      </c>
      <c r="AU9" s="22">
        <f>SUM(AU8:AU8)</f>
        <v>140</v>
      </c>
      <c r="AV9" s="22">
        <f>SUM(AV8:AV8)</f>
        <v>6450</v>
      </c>
      <c r="AW9" s="22">
        <f>SUM(AW8:AW8)</f>
        <v>1056</v>
      </c>
      <c r="AX9" s="22">
        <v>238</v>
      </c>
      <c r="AY9" s="22">
        <f>SUM(AY8:AY8)</f>
        <v>2940</v>
      </c>
      <c r="AZ9" s="48">
        <f>SUM(AZ8:AZ8)</f>
        <v>0</v>
      </c>
    </row>
    <row r="10" spans="2:52" ht="36.75" customHeight="1">
      <c r="Z10" s="31"/>
      <c r="AA10" s="32"/>
    </row>
    <row r="11" spans="2:52" ht="36.75" customHeight="1">
      <c r="AA11" s="32"/>
    </row>
    <row r="12" spans="2:52" ht="36.75" customHeight="1">
      <c r="AA12" s="32"/>
    </row>
    <row r="13" spans="2:52" ht="36.75" customHeight="1">
      <c r="AA13" s="32"/>
    </row>
    <row r="14" spans="2:52" ht="36.75" customHeight="1">
      <c r="AA14" s="32"/>
    </row>
    <row r="15" spans="2:52" ht="36.75" customHeight="1">
      <c r="O15" s="28"/>
      <c r="AA15" s="32"/>
    </row>
    <row r="16" spans="2:52" ht="36.75" customHeight="1">
      <c r="AA16" s="32"/>
    </row>
    <row r="17" spans="27:27" ht="36.75" customHeight="1">
      <c r="AA17" s="32"/>
    </row>
    <row r="18" spans="27:27" ht="36.75" customHeight="1">
      <c r="AA18" s="32"/>
    </row>
    <row r="19" spans="27:27" ht="36.75" customHeight="1">
      <c r="AA19" s="32"/>
    </row>
    <row r="20" spans="27:27" ht="36.75" customHeight="1">
      <c r="AA20" s="32"/>
    </row>
    <row r="21" spans="27:27" ht="36.75" customHeight="1">
      <c r="AA21" s="32"/>
    </row>
    <row r="22" spans="27:27" ht="36.75" customHeight="1">
      <c r="AA22" s="32"/>
    </row>
    <row r="23" spans="27:27" ht="36.75" customHeight="1">
      <c r="AA23" s="32"/>
    </row>
    <row r="24" spans="27:27" ht="36.75" customHeight="1">
      <c r="AA24" s="32"/>
    </row>
    <row r="25" spans="27:27" ht="36.75" customHeight="1">
      <c r="AA25" s="32"/>
    </row>
    <row r="26" spans="27:27" ht="36.75" customHeight="1">
      <c r="AA26" s="32"/>
    </row>
    <row r="27" spans="27:27" ht="36.75" customHeight="1">
      <c r="AA27" s="32"/>
    </row>
    <row r="28" spans="27:27" ht="36.75" customHeight="1">
      <c r="AA28" s="32"/>
    </row>
    <row r="29" spans="27:27" ht="36.75" customHeight="1">
      <c r="AA29" s="32"/>
    </row>
    <row r="30" spans="27:27" ht="36.75" customHeight="1">
      <c r="AA30" s="32"/>
    </row>
    <row r="31" spans="27:27" ht="36.75" customHeight="1">
      <c r="AA31" s="32"/>
    </row>
    <row r="32" spans="27:27" ht="36.75" customHeight="1">
      <c r="AA32" s="32"/>
    </row>
    <row r="33" spans="3:52" ht="36.75" customHeight="1">
      <c r="AA33" s="32"/>
    </row>
    <row r="34" spans="3:52" ht="36.75" customHeight="1"/>
    <row r="35" spans="3:52" ht="36.75" customHeight="1"/>
    <row r="36" spans="3:52" ht="36.75" customHeight="1"/>
    <row r="37" spans="3:52" ht="36.75" customHeight="1"/>
    <row r="38" spans="3:52" ht="36.75" customHeight="1"/>
    <row r="39" spans="3:52" ht="36.75" customHeight="1"/>
    <row r="40" spans="3:52" ht="36.75" customHeight="1"/>
    <row r="41" spans="3:52" ht="36.75" customHeight="1"/>
    <row r="42" spans="3:52" ht="36.75" customHeight="1"/>
    <row r="43" spans="3:52" ht="36.75" customHeight="1"/>
    <row r="44" spans="3:52" s="2" customFormat="1" ht="36.75" customHeight="1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3:52" s="2" customFormat="1" ht="36.75" customHeight="1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3:52" s="2" customFormat="1" ht="36.75" customHeight="1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3:52" s="2" customFormat="1" ht="36.75" customHeight="1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3:52" s="2" customFormat="1" ht="36.75" customHeight="1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3:52" s="2" customFormat="1" ht="36.75" customHeigh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3:52" s="2" customFormat="1" ht="36.75" customHeight="1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3:52" s="2" customFormat="1" ht="36.75" customHeight="1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3:52" s="2" customFormat="1" ht="36.75" customHeight="1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3:52" s="2" customFormat="1" ht="36.75" customHeight="1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3:52" s="2" customFormat="1" ht="36.75" customHeight="1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3:52" s="2" customFormat="1" ht="36.75" customHeight="1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3:52" s="2" customFormat="1" ht="36.75" customHeigh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3:52" s="2" customFormat="1" ht="36.75" customHeight="1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3:52" s="2" customFormat="1" ht="36.75" customHeight="1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3:52" s="2" customFormat="1" ht="36.75" customHeight="1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3:52" s="2" customFormat="1" ht="36.75" customHeight="1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3:52" s="2" customFormat="1" ht="36.75" customHeight="1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3:52" s="2" customFormat="1" ht="36.75" customHeight="1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3:52" s="2" customFormat="1" ht="36.75" customHeight="1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3:52" s="2" customFormat="1" ht="36.75" customHeight="1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3:52" s="2" customFormat="1" ht="36.75" customHeight="1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3:52" s="2" customFormat="1" ht="36.75" customHeight="1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3:52" s="2" customFormat="1" ht="36.75" customHeight="1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3:52" s="2" customFormat="1" ht="36.75" customHeight="1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3:52" s="2" customFormat="1" ht="36.75" customHeight="1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3:52" s="2" customFormat="1" ht="36.75" customHeight="1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3:52" s="2" customFormat="1" ht="36.75" customHeight="1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3:52" s="2" customFormat="1" ht="36.75" customHeight="1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3:52" s="2" customFormat="1" ht="36.75" customHeight="1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3:52" s="2" customFormat="1" ht="36.75" customHeight="1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3:52" s="2" customFormat="1" ht="36.75" customHeight="1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3:52" s="2" customFormat="1" ht="36.75" customHeight="1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3:52" s="2" customFormat="1" ht="36.75" customHeight="1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3:52" s="2" customFormat="1" ht="36.75" customHeight="1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3:52" s="2" customFormat="1" ht="36.75" customHeight="1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3:52" s="2" customFormat="1" ht="36.75" customHeight="1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3:52" s="2" customFormat="1" ht="36.75" customHeight="1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3:52" s="2" customFormat="1" ht="36.75" customHeight="1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3:52" s="2" customFormat="1" ht="36.75" customHeight="1"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3:52" s="2" customFormat="1" ht="36.75" customHeight="1"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3:52" s="2" customFormat="1" ht="36.75" customHeight="1"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3:52" s="2" customFormat="1" ht="36.75" customHeight="1"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3:52" s="2" customFormat="1" ht="36.75" customHeight="1"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3:52" s="2" customFormat="1" ht="36.75" customHeight="1"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3:52" s="2" customFormat="1" ht="36.75" customHeight="1"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3:52" s="2" customFormat="1" ht="36.75" customHeight="1"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3:52" s="2" customFormat="1" ht="36.75" customHeight="1"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3:52" s="2" customFormat="1" ht="36.75" customHeight="1"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3:52" s="2" customFormat="1" ht="36.75" customHeight="1"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3:52" s="2" customFormat="1" ht="36.75" customHeight="1"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3:52" s="2" customFormat="1" ht="36.75" customHeight="1"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3:52" s="2" customFormat="1" ht="36.75" customHeight="1"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3:52" s="2" customFormat="1" ht="36.75" customHeight="1"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3:52" s="2" customFormat="1" ht="36.75" customHeight="1"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3:52" s="2" customFormat="1" ht="36.75" customHeight="1"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3:52" s="2" customFormat="1" ht="36.75" customHeight="1"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3:52" s="2" customFormat="1" ht="36.75" customHeight="1"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3:52" s="2" customFormat="1" ht="36.75" customHeight="1"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3:52" s="2" customFormat="1" ht="36.75" customHeight="1"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3:52" s="2" customFormat="1" ht="36.75" customHeight="1"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3:52" s="2" customFormat="1" ht="36.75" customHeight="1"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3:52" s="2" customFormat="1" ht="36.75" customHeight="1"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3:52" s="2" customFormat="1" ht="36.75" customHeight="1"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3:52" s="2" customFormat="1" ht="36.75" customHeight="1"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3:52" s="2" customFormat="1" ht="36.75" customHeight="1"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3:52" s="2" customFormat="1" ht="36.75" customHeight="1"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3:52" s="2" customFormat="1" ht="36.75" customHeight="1"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3:52" s="2" customFormat="1" ht="36.75" customHeight="1"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3:52" s="2" customFormat="1" ht="36.75" customHeight="1"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3:52" s="2" customFormat="1" ht="36.75" customHeight="1"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3:52" s="2" customFormat="1" ht="36.75" customHeight="1"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3:52" s="2" customFormat="1" ht="36.75" customHeight="1"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3:52" s="2" customFormat="1" ht="36.75" customHeight="1"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3:52" s="2" customFormat="1" ht="36.75" customHeight="1"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3:52" s="2" customFormat="1" ht="36.75" customHeight="1"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3:52" s="2" customFormat="1" ht="36.75" customHeight="1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3:52" s="2" customFormat="1" ht="36.75" customHeight="1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3:52" s="2" customFormat="1" ht="36.75" customHeight="1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3:52" s="2" customFormat="1" ht="36.75" customHeight="1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3:52" s="2" customFormat="1" ht="36.75" customHeight="1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3:52" s="2" customFormat="1" ht="36.75" customHeight="1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3:52" s="2" customFormat="1" ht="36.75" customHeight="1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3:52" s="2" customFormat="1" ht="36.75" customHeight="1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3:52" s="2" customFormat="1" ht="36.75" customHeight="1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3:52" s="2" customFormat="1" ht="36.75" customHeight="1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3:52" s="2" customFormat="1" ht="36.75" customHeight="1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3:52" s="2" customFormat="1" ht="36.75" customHeight="1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3:52" s="2" customFormat="1" ht="36.75" customHeight="1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3:52" s="2" customFormat="1" ht="36.75" customHeight="1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3:52" s="2" customFormat="1" ht="36.75" customHeight="1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3:52" s="2" customFormat="1" ht="36.75" customHeight="1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3:52" s="2" customFormat="1" ht="36.75" customHeight="1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3:52" s="2" customFormat="1" ht="36.75" customHeight="1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3:52" s="2" customFormat="1" ht="36.75" customHeight="1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3:52" s="2" customFormat="1" ht="36.75" customHeight="1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3:52" s="2" customFormat="1" ht="36.75" customHeight="1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3:52" s="2" customFormat="1" ht="36.75" customHeight="1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3:52" s="2" customFormat="1" ht="36.75" customHeight="1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3:52" s="2" customFormat="1" ht="36.75" customHeight="1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3:52" s="2" customFormat="1" ht="36.75" customHeight="1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3:52" s="2" customFormat="1" ht="36.75" customHeight="1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3:52" s="2" customFormat="1" ht="36.75" customHeight="1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3:52" s="2" customFormat="1" ht="36.75" customHeight="1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3:52" s="2" customFormat="1" ht="36.75" customHeight="1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3:52" s="2" customFormat="1" ht="36.75" customHeight="1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3:52" s="2" customFormat="1" ht="36.75" customHeight="1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3:52" s="2" customFormat="1" ht="36.75" customHeight="1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3:52" s="2" customFormat="1" ht="36.75" customHeight="1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3:52" s="2" customFormat="1" ht="36.75" customHeight="1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3:52" s="2" customFormat="1" ht="36.75" customHeight="1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3:52" s="2" customFormat="1" ht="36.75" customHeight="1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3:52" s="2" customFormat="1" ht="36.75" customHeight="1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3:52" s="2" customFormat="1" ht="36.75" customHeight="1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3:52" s="2" customFormat="1" ht="36.75" customHeight="1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3:52" s="2" customFormat="1" ht="36.75" customHeight="1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3:52" s="2" customFormat="1" ht="36.75" customHeight="1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3:52" s="2" customFormat="1" ht="36.75" customHeight="1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3:52" s="2" customFormat="1" ht="36.75" customHeight="1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3:52" s="2" customFormat="1" ht="36.75" customHeight="1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3:52" s="2" customFormat="1" ht="36.75" customHeight="1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3:52" s="2" customFormat="1" ht="36.75" customHeight="1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3:52" s="2" customFormat="1" ht="36.75" customHeight="1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3:52" s="2" customFormat="1" ht="36.75" customHeight="1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3:52" s="2" customFormat="1" ht="36.75" customHeight="1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3:52" s="2" customFormat="1" ht="36.75" customHeight="1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3:52" s="2" customFormat="1" ht="36.75" customHeight="1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3:52" s="2" customFormat="1" ht="36.75" customHeight="1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3:52" s="2" customFormat="1" ht="36.75" customHeight="1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3:52" s="2" customFormat="1" ht="36.75" customHeight="1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3:52" s="2" customFormat="1" ht="36.75" customHeight="1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3:52" s="2" customFormat="1" ht="36.75" customHeight="1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3:52" s="2" customFormat="1" ht="36.75" customHeight="1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3:52" s="2" customFormat="1" ht="36.75" customHeight="1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3:52" s="2" customFormat="1" ht="36.75" customHeight="1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3:52" s="2" customFormat="1" ht="36.75" customHeight="1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3:52" s="2" customFormat="1" ht="36.75" customHeight="1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3:52" s="2" customFormat="1" ht="36.75" customHeight="1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3:52" s="2" customFormat="1" ht="36.75" customHeight="1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3:52" s="2" customFormat="1" ht="36.75" customHeight="1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3:52" s="2" customFormat="1" ht="36.75" customHeight="1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3:52" s="2" customFormat="1" ht="36.75" customHeight="1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3:52" s="2" customFormat="1" ht="36.75" customHeight="1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3:52" s="2" customFormat="1" ht="36.75" customHeight="1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3:52" s="2" customFormat="1" ht="36.75" customHeight="1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3:52" s="2" customFormat="1" ht="36.75" customHeight="1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3:52" s="2" customFormat="1" ht="36.75" customHeight="1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3:52" s="2" customFormat="1" ht="36.75" customHeight="1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3:52" s="2" customFormat="1" ht="36.75" customHeight="1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3:52" s="2" customFormat="1" ht="36.75" customHeight="1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3:52" s="2" customFormat="1" ht="36.75" customHeight="1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3:52" s="2" customFormat="1" ht="36.75" customHeight="1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3:52" s="2" customFormat="1" ht="36.75" customHeight="1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3:52" s="2" customFormat="1" ht="36.75" customHeight="1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3:52" s="2" customFormat="1" ht="36.75" customHeight="1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3:52" s="2" customFormat="1" ht="36.75" customHeight="1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3:52" s="2" customFormat="1" ht="36.75" customHeight="1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3:52" s="2" customFormat="1" ht="36.75" customHeight="1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3:52" s="2" customFormat="1" ht="36.75" customHeight="1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3:52" s="2" customFormat="1" ht="36.75" customHeight="1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3:52" s="2" customFormat="1" ht="36.75" customHeight="1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3:52" s="2" customFormat="1" ht="36.75" customHeight="1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3:52" s="2" customFormat="1" ht="36.75" customHeight="1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3:52" s="2" customFormat="1" ht="36.75" customHeight="1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3:52" s="2" customFormat="1" ht="36.75" customHeight="1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3:52" s="2" customFormat="1" ht="36.75" customHeight="1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3:52" s="2" customFormat="1" ht="36.75" customHeight="1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3:52" s="2" customFormat="1" ht="36.75" customHeight="1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3:52" s="2" customFormat="1" ht="36.75" customHeight="1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3:52" s="2" customFormat="1" ht="36.75" customHeight="1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3:52" s="2" customFormat="1" ht="36.75" customHeight="1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3:52" s="2" customFormat="1" ht="36.75" customHeight="1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3:52" s="2" customFormat="1" ht="36.75" customHeight="1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3:52" s="2" customFormat="1" ht="36.75" customHeight="1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3:52" s="2" customFormat="1" ht="36.75" customHeight="1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3:52" s="2" customFormat="1" ht="36.75" customHeight="1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3:52" s="2" customFormat="1" ht="36.75" customHeight="1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3:52" s="2" customFormat="1" ht="36.75" customHeight="1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3:52" s="2" customFormat="1" ht="36.75" customHeight="1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3:52" s="2" customFormat="1" ht="36.75" customHeight="1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3:52" s="2" customFormat="1" ht="36.75" customHeight="1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3:52" s="2" customFormat="1" ht="36.75" customHeight="1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3:52" s="2" customFormat="1" ht="36.75" customHeight="1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3:52" s="2" customFormat="1" ht="36.75" customHeight="1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3:52" s="2" customFormat="1" ht="36.75" customHeight="1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3:52" s="2" customFormat="1" ht="36.75" customHeight="1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3:52" s="2" customFormat="1" ht="36.75" customHeight="1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3:52" s="2" customFormat="1" ht="36.75" customHeight="1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3:52" s="2" customFormat="1" ht="36.75" customHeight="1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3:52" s="2" customFormat="1" ht="36.75" customHeight="1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3:52" s="2" customFormat="1" ht="36.75" customHeight="1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3:52" s="2" customFormat="1" ht="36.75" customHeight="1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3:52" s="2" customFormat="1" ht="36.75" customHeight="1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3:52" s="2" customFormat="1" ht="36.75" customHeight="1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3:52" s="2" customFormat="1" ht="36.75" customHeight="1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3:52" s="2" customFormat="1" ht="36.75" customHeight="1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3:52" s="2" customFormat="1" ht="36.75" customHeight="1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3:52" s="2" customFormat="1" ht="36.75" customHeight="1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3:52" s="2" customFormat="1" ht="36.75" customHeight="1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3:52" s="2" customFormat="1" ht="36.75" customHeight="1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3:52" s="2" customFormat="1" ht="36.75" customHeight="1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3:52" s="2" customFormat="1" ht="36.75" customHeight="1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3:52" s="2" customFormat="1" ht="36.75" customHeight="1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3:52" s="2" customFormat="1" ht="36.75" customHeight="1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3:52" s="2" customFormat="1" ht="36.75" customHeight="1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3:52" s="2" customFormat="1" ht="36.75" customHeight="1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3:52" s="2" customFormat="1" ht="36.75" customHeight="1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3:52" s="2" customFormat="1" ht="36.75" customHeight="1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3:52" s="2" customFormat="1" ht="36.75" customHeight="1"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3:52" s="2" customFormat="1" ht="36.75" customHeight="1"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3:52" s="2" customFormat="1" ht="36.75" customHeight="1"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3:52" s="2" customFormat="1" ht="36.75" customHeight="1"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3:52" s="2" customFormat="1" ht="36.75" customHeight="1"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3:52" s="2" customFormat="1" ht="36.75" customHeight="1"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3:52" s="2" customFormat="1" ht="36.75" customHeight="1"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3:52" s="2" customFormat="1" ht="36.75" customHeight="1"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3:52" s="2" customFormat="1" ht="36.75" customHeight="1"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3:52" s="2" customFormat="1" ht="36.75" customHeight="1"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3:52" s="2" customFormat="1" ht="36.75" customHeight="1"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3:52" s="2" customFormat="1" ht="36.75" customHeight="1"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3:52" s="2" customFormat="1" ht="36.75" customHeight="1"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3:52" s="2" customFormat="1" ht="36.75" customHeight="1"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3:52" s="2" customFormat="1" ht="36.75" customHeight="1"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3:52" s="2" customFormat="1" ht="36.75" customHeight="1"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3:52" s="2" customFormat="1" ht="36.75" customHeight="1"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3:52" s="2" customFormat="1" ht="36.75" customHeight="1"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3:52" s="2" customFormat="1" ht="36.75" customHeight="1"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3:52" s="2" customFormat="1" ht="36.75" customHeight="1"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3:52" s="2" customFormat="1" ht="36.75" customHeight="1"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3:52" s="2" customFormat="1" ht="36.75" customHeight="1"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3:52" s="2" customFormat="1" ht="36.75" customHeight="1"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3:52" s="2" customFormat="1" ht="36.75" customHeight="1"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3:52" s="2" customFormat="1" ht="36.75" customHeight="1"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3:52" s="2" customFormat="1" ht="36.75" customHeight="1"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3:52" s="2" customFormat="1" ht="36.75" customHeight="1"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3:52" s="2" customFormat="1" ht="36.75" customHeight="1"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3:52" s="2" customFormat="1" ht="36.75" customHeight="1"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3:52" s="2" customFormat="1" ht="36.75" customHeight="1"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3:52" s="2" customFormat="1" ht="36.75" customHeight="1"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3:52" s="2" customFormat="1" ht="36.75" customHeight="1"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3:52" s="2" customFormat="1" ht="36.75" customHeight="1"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3:52" s="2" customFormat="1" ht="36.75" customHeight="1"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3:52" s="2" customFormat="1" ht="36.75" customHeight="1"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3:52" s="2" customFormat="1" ht="36.75" customHeight="1"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3:52" s="2" customFormat="1" ht="36.75" customHeight="1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3:52" s="2" customFormat="1" ht="36.75" customHeight="1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3:52" s="2" customFormat="1" ht="36.75" customHeight="1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3:52" s="2" customFormat="1" ht="36.75" customHeight="1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3:52" s="2" customFormat="1" ht="36.75" customHeight="1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3:52" s="2" customFormat="1" ht="36.75" customHeight="1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3:52" s="2" customFormat="1" ht="36.75" customHeight="1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3:52" s="2" customFormat="1" ht="36.75" customHeight="1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3:52" s="2" customFormat="1" ht="36.75" customHeight="1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3:52" s="2" customFormat="1" ht="36.75" customHeight="1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3:52" s="2" customFormat="1" ht="36.75" customHeight="1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3:52" s="2" customFormat="1" ht="36.75" customHeight="1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3:52" s="2" customFormat="1" ht="36.75" customHeight="1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3:52" s="2" customFormat="1" ht="36.75" customHeight="1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3:52" s="2" customFormat="1" ht="36.75" customHeight="1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3:52" s="2" customFormat="1" ht="36.75" customHeight="1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3:52" s="2" customFormat="1" ht="36.75" customHeight="1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3:52" s="2" customFormat="1" ht="36.75" customHeight="1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3:52" s="2" customFormat="1" ht="36.75" customHeight="1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3:52" s="2" customFormat="1" ht="36.75" customHeight="1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3:52" s="2" customFormat="1" ht="36.75" customHeight="1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3:52" s="2" customFormat="1" ht="36.75" customHeight="1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3:52" s="2" customFormat="1" ht="36.75" customHeight="1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3:52" s="2" customFormat="1" ht="36.75" customHeight="1"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3:52" s="2" customFormat="1" ht="36.75" customHeight="1"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3:52" s="2" customFormat="1" ht="36.75" customHeight="1"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3:52" s="2" customFormat="1" ht="36.75" customHeight="1"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3:52" s="2" customFormat="1" ht="36.75" customHeight="1"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3:52" s="2" customFormat="1" ht="36.75" customHeight="1"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3:52" s="2" customFormat="1" ht="36.75" customHeight="1"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3:52" s="2" customFormat="1" ht="36.75" customHeight="1"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3:52" s="2" customFormat="1" ht="36.75" customHeight="1"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3:52" s="2" customFormat="1" ht="36.75" customHeight="1"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3:52" s="2" customFormat="1" ht="36.75" customHeight="1"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3:52" s="2" customFormat="1" ht="36.75" customHeight="1"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3:52" s="2" customFormat="1" ht="36.75" customHeight="1"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3:52" s="2" customFormat="1" ht="36.75" customHeight="1"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3:52" s="2" customFormat="1" ht="36.75" customHeight="1"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3:52" s="2" customFormat="1" ht="36.75" customHeight="1"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3:52" s="2" customFormat="1" ht="36.75" customHeight="1"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3:52" s="2" customFormat="1" ht="36.75" customHeight="1"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3:52" s="2" customFormat="1" ht="36.75" customHeight="1"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3:52" s="2" customFormat="1" ht="36.75" customHeight="1"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3:52" s="2" customFormat="1" ht="36.75" customHeight="1"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3:52" s="2" customFormat="1" ht="36.75" customHeight="1"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3:52" s="2" customFormat="1" ht="36.75" customHeight="1"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3:52" s="2" customFormat="1" ht="36.75" customHeight="1"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3:52" s="2" customFormat="1" ht="36.75" customHeight="1"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3:52" s="2" customFormat="1" ht="36.75" customHeight="1"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3:52" s="2" customFormat="1" ht="36.75" customHeight="1"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3:52" s="2" customFormat="1" ht="36.75" customHeight="1"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3:52" s="2" customFormat="1" ht="36.75" customHeight="1"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3:52" s="2" customFormat="1" ht="36.75" customHeight="1"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3:52" s="2" customFormat="1" ht="36.75" customHeight="1"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3:52" s="2" customFormat="1" ht="36.75" customHeight="1"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3:52" s="2" customFormat="1" ht="36.75" customHeight="1"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3:52" s="2" customFormat="1" ht="36.75" customHeight="1"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3:52" s="2" customFormat="1" ht="36.75" customHeight="1"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3:52" s="2" customFormat="1" ht="36.75" customHeight="1"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3:52" s="2" customFormat="1" ht="36.75" customHeight="1"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3:52" s="2" customFormat="1" ht="36.75" customHeight="1"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3:52" s="2" customFormat="1" ht="36.75" customHeight="1"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3:52" s="2" customFormat="1" ht="36.75" customHeight="1"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3:52" s="2" customFormat="1" ht="36.75" customHeight="1"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3:52" s="2" customFormat="1" ht="36.75" customHeight="1"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3:52" s="2" customFormat="1" ht="36.75" customHeight="1"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3:52" s="2" customFormat="1" ht="36.75" customHeight="1"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3:52" s="2" customFormat="1" ht="36.75" customHeight="1"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3:52" s="2" customFormat="1" ht="36.75" customHeight="1"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3:52" s="2" customFormat="1" ht="36.75" customHeight="1"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3:52" s="2" customFormat="1" ht="36.75" customHeight="1"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3:52" s="2" customFormat="1" ht="36.75" customHeight="1"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3:52" s="2" customFormat="1" ht="36.75" customHeight="1"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3:52" s="2" customFormat="1" ht="36.75" customHeight="1"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3:52" s="2" customFormat="1" ht="36.75" customHeight="1"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3:52" s="2" customFormat="1" ht="36.75" customHeight="1"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3:52" s="2" customFormat="1" ht="36.75" customHeight="1"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3:52" s="2" customFormat="1" ht="36.75" customHeight="1"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3:52" s="2" customFormat="1" ht="36.75" customHeight="1"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3:52" s="2" customFormat="1" ht="36.75" customHeight="1"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3:52" s="2" customFormat="1" ht="36.75" customHeight="1"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3:52" s="2" customFormat="1" ht="36.75" customHeight="1"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3:52" s="2" customFormat="1" ht="36.75" customHeight="1"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3:52" s="2" customFormat="1" ht="36.75" customHeight="1"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3:52" s="2" customFormat="1" ht="36.75" customHeight="1"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3:52" s="2" customFormat="1" ht="36.75" customHeight="1"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3:52" s="2" customFormat="1" ht="36.75" customHeight="1"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3:52" s="2" customFormat="1" ht="36.75" customHeight="1"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3:52" s="2" customFormat="1" ht="36.75" customHeight="1"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3:52" s="2" customFormat="1" ht="36.75" customHeight="1"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3:52" s="2" customFormat="1" ht="36.75" customHeight="1"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3:52" s="2" customFormat="1" ht="36.75" customHeight="1"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3:52" s="2" customFormat="1" ht="36.75" customHeight="1"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3:52" s="2" customFormat="1" ht="36.75" customHeight="1"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3:52" s="2" customFormat="1" ht="36.75" customHeight="1"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3:52" s="2" customFormat="1" ht="36.75" customHeight="1"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3:52" s="2" customFormat="1" ht="36.75" customHeight="1"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3:52" s="2" customFormat="1" ht="36.75" customHeight="1"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3:52" s="2" customFormat="1" ht="36.75" customHeight="1"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3:52" s="2" customFormat="1" ht="36.75" customHeight="1"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3:52" s="2" customFormat="1" ht="36.75" customHeight="1"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3:52" s="2" customFormat="1" ht="36.75" customHeight="1"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3:52" s="2" customFormat="1" ht="36.75" customHeight="1"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3:52" s="2" customFormat="1" ht="36.75" customHeight="1"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3:52" s="2" customFormat="1" ht="36.75" customHeight="1"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3:52" s="2" customFormat="1" ht="36.75" customHeight="1"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3:52" s="2" customFormat="1" ht="36.75" customHeight="1"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3:52" s="2" customFormat="1" ht="36.75" customHeight="1"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3:52" s="2" customFormat="1" ht="36.75" customHeight="1"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3:52" s="2" customFormat="1" ht="36.75" customHeight="1"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3:52" s="2" customFormat="1" ht="36.75" customHeight="1"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3:52" s="2" customFormat="1" ht="36.75" customHeight="1"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3:52" s="2" customFormat="1" ht="36.75" customHeight="1"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3:52" s="2" customFormat="1" ht="36.75" customHeight="1"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3:52" s="2" customFormat="1" ht="36.75" customHeight="1"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3:52" s="2" customFormat="1" ht="36.75" customHeight="1"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3:52" s="2" customFormat="1" ht="36.75" customHeight="1"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3:52" s="2" customFormat="1" ht="36.75" customHeight="1"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3:52" s="2" customFormat="1" ht="36.75" customHeight="1"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3:52" s="2" customFormat="1" ht="36.75" customHeight="1"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3:52" s="2" customFormat="1" ht="36.75" customHeight="1"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3:52" s="2" customFormat="1" ht="36.75" customHeight="1"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3:52" s="2" customFormat="1" ht="36.75" customHeight="1"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3:52" s="2" customFormat="1" ht="36.75" customHeight="1"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3:52" s="2" customFormat="1" ht="36.75" customHeight="1"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3:52" s="2" customFormat="1" ht="36.75" customHeight="1"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3:52" s="2" customFormat="1" ht="36.75" customHeight="1"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3:52" s="2" customFormat="1" ht="36.75" customHeight="1"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3:52" s="2" customFormat="1" ht="36.75" customHeight="1"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3:52" s="2" customFormat="1" ht="36.75" customHeight="1"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3:52" s="2" customFormat="1" ht="36.75" customHeight="1"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3:52" s="2" customFormat="1" ht="36.75" customHeight="1"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3:52" s="2" customFormat="1" ht="36.75" customHeight="1"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3:52" s="2" customFormat="1" ht="36.75" customHeight="1"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3:52" s="2" customFormat="1" ht="36.75" customHeight="1"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3:52" s="2" customFormat="1" ht="36.75" customHeight="1"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3:52" s="2" customFormat="1" ht="36.75" customHeight="1"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3:52" s="2" customFormat="1" ht="36.75" customHeight="1"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3:52" s="2" customFormat="1" ht="36.75" customHeight="1"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3:52" s="2" customFormat="1" ht="36.75" customHeight="1"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3:52" s="2" customFormat="1" ht="36.75" customHeight="1"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3:52" s="2" customFormat="1" ht="36.75" customHeight="1"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3:52" s="2" customFormat="1" ht="36.75" customHeight="1"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3:52" s="2" customFormat="1" ht="36.75" customHeight="1"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3:52" s="2" customFormat="1" ht="36.75" customHeight="1"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3:52" s="2" customFormat="1" ht="36.75" customHeight="1"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3:52" s="2" customFormat="1" ht="36.75" customHeight="1"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3:52" s="2" customFormat="1" ht="36.75" customHeight="1"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3:52" s="2" customFormat="1" ht="36.75" customHeight="1"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3:52" s="2" customFormat="1" ht="36.75" customHeight="1"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3:52" s="2" customFormat="1" ht="36.75" customHeight="1"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3:52" s="2" customFormat="1" ht="36.75" customHeight="1"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3:52" s="2" customFormat="1" ht="36.75" customHeight="1"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3:52" s="2" customFormat="1" ht="36.75" customHeight="1"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3:52" s="2" customFormat="1" ht="36.75" customHeight="1"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3:52" s="2" customFormat="1" ht="36.75" customHeight="1"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3:52" s="2" customFormat="1" ht="36.75" customHeight="1"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3:52" s="2" customFormat="1" ht="36.75" customHeight="1"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3:52" s="2" customFormat="1" ht="36.75" customHeight="1"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3:52" s="2" customFormat="1" ht="36.75" customHeight="1"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3:52" s="2" customFormat="1" ht="36.75" customHeight="1"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3:52" s="2" customFormat="1" ht="36.75" customHeight="1"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3:52" s="2" customFormat="1" ht="36.75" customHeight="1"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3:52" s="2" customFormat="1" ht="36.75" customHeight="1"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3:52" s="2" customFormat="1" ht="36.75" customHeight="1"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3:52" s="2" customFormat="1" ht="36.75" customHeight="1"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3:52" s="2" customFormat="1" ht="36.75" customHeight="1"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3:52" s="2" customFormat="1" ht="36.75" customHeight="1"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3:52" s="2" customFormat="1" ht="36.75" customHeight="1"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3:52" s="2" customFormat="1" ht="36.75" customHeight="1"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3:52" s="2" customFormat="1" ht="36.75" customHeight="1"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3:52" s="2" customFormat="1" ht="36.75" customHeight="1"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3:52" s="2" customFormat="1" ht="36.75" customHeight="1"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3:52" s="2" customFormat="1" ht="36.75" customHeight="1"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3:52" s="2" customFormat="1" ht="36.75" customHeight="1"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3:52" s="2" customFormat="1" ht="36.75" customHeight="1"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3:52" s="2" customFormat="1" ht="36.75" customHeight="1"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3:52" s="2" customFormat="1" ht="36.75" customHeight="1"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3:52" s="2" customFormat="1" ht="36.75" customHeight="1"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3:52" s="2" customFormat="1" ht="36.75" customHeight="1"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3:52" s="2" customFormat="1" ht="36.75" customHeight="1"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3:52" s="2" customFormat="1" ht="36.75" customHeight="1"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3:52" s="2" customFormat="1" ht="36.75" customHeight="1"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3:52" s="2" customFormat="1" ht="36.75" customHeight="1"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3:52" s="2" customFormat="1" ht="36.75" customHeight="1"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3:52" s="2" customFormat="1" ht="36.75" customHeight="1"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3:52" s="2" customFormat="1" ht="36.75" customHeight="1"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3:52" s="2" customFormat="1" ht="36.75" customHeight="1"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3:52" s="2" customFormat="1" ht="36.75" customHeight="1"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3:52" s="2" customFormat="1" ht="36.75" customHeight="1"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3:52" s="2" customFormat="1" ht="36.75" customHeight="1"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3:52" s="2" customFormat="1" ht="36.75" customHeight="1"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3:52" s="2" customFormat="1" ht="36.75" customHeight="1"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3:52" s="2" customFormat="1" ht="36.75" customHeight="1"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3:52" s="2" customFormat="1" ht="36.75" customHeight="1"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3:52" s="2" customFormat="1" ht="36.75" customHeight="1"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3:52" s="2" customFormat="1" ht="36.75" customHeight="1"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</sheetData>
  <autoFilter ref="B7:AZ7"/>
  <phoneticPr fontId="2"/>
  <printOptions horizontalCentered="1" verticalCentered="1"/>
  <pageMargins left="0.23622047244094491" right="0.23622047244094491" top="0.55118110236220474" bottom="0.55118110236220474" header="0.31496062992125984" footer="0.31496062992125984"/>
  <pageSetup paperSize="8" scale="31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根室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樋口＿千里</dc:creator>
  <cp:lastModifiedBy>太田晴賀</cp:lastModifiedBy>
  <cp:lastPrinted>2026-05-18T04:47:20Z</cp:lastPrinted>
  <dcterms:created xsi:type="dcterms:W3CDTF">2025-12-23T01:08:29Z</dcterms:created>
  <dcterms:modified xsi:type="dcterms:W3CDTF">2026-07-01T04:21:44Z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5.0.6.0</vt:lpwstr>
      <vt:lpwstr>6.0.1.0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2026-07-01T04:21:44Z</vt:filetime>
  </property>
</Properties>
</file>